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6" i="1"/>
</calcChain>
</file>

<file path=xl/sharedStrings.xml><?xml version="1.0" encoding="utf-8"?>
<sst xmlns="http://schemas.openxmlformats.org/spreadsheetml/2006/main" count="82" uniqueCount="71">
  <si>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</si>
  <si>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</si>
  <si>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</si>
  <si>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</si>
  <si>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</si>
  <si>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</si>
  <si>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</si>
  <si>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</si>
  <si>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</si>
  <si>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</si>
  <si>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</si>
  <si>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</si>
  <si>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</si>
  <si>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</si>
  <si>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</si>
  <si>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</si>
  <si>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</si>
  <si>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</si>
  <si>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</si>
  <si>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</si>
  <si>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</si>
  <si>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</si>
  <si>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</si>
  <si>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</si>
  <si>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</si>
  <si>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</si>
  <si>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</si>
  <si>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</si>
  <si>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</si>
  <si>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</si>
  <si>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</si>
  <si>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</si>
  <si>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</si>
  <si>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</si>
  <si>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</si>
  <si>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</si>
  <si>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</si>
  <si>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</si>
  <si>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</si>
  <si>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</si>
  <si>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</si>
  <si>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</si>
  <si>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</si>
  <si>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</si>
  <si>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</si>
  <si>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</si>
  <si>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</si>
  <si>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</si>
  <si>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</si>
  <si>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</si>
  <si>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ул.Комсомольская  д.21 </t>
  </si>
  <si>
    <t>договор управления №27    от 07.03.2017 г.</t>
  </si>
  <si>
    <t>582 623,75 руб.</t>
  </si>
  <si>
    <t>557 497,53 руб.</t>
  </si>
  <si>
    <t>капитальный ремонт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</si>
  <si>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</si>
  <si>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</si>
  <si>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</si>
  <si>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</si>
  <si>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</si>
  <si>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0,12 руб. /кв.м.</t>
  </si>
  <si>
    <t>3,73 руб. /кв.м.</t>
  </si>
  <si>
    <t>0,35 руб. /кв.м.</t>
  </si>
  <si>
    <t>общехозяйственные расходы</t>
  </si>
  <si>
    <t>4,17 руб. /кв.м.</t>
  </si>
  <si>
    <t>0,36 руб. /кв.м.</t>
  </si>
  <si>
    <t>4,16 руб. /кв.м.</t>
  </si>
  <si>
    <t xml:space="preserve">компании </t>
  </si>
  <si>
    <t>3,64 руб./кв.м.</t>
  </si>
  <si>
    <t>установка адресной таблички</t>
  </si>
  <si>
    <t>Финансовый результат за 2021 г.(+\-)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</si>
</sst>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8" fillId="0" borderId="19" xfId="0" applyFont="1" applyBorder="1"/>
    <xf numFmtId="0" fontId="1" fillId="0" borderId="12" xfId="0" applyFont="1" applyBorder="1" applyAlignment="1">
      <alignment horizontal="center"/>
    </xf>
    <xf numFmtId="0" fontId="1" fillId="0" borderId="21" xfId="0" applyFont="1" applyBorder="1" applyAlignment="1"/>
    <xf numFmtId="0" fontId="0" fillId="0" borderId="26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46" workbookViewId="0">
      <selection activeCell="H66" sqref="H6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4" t="s">
        <v>0</v>
      </c>
      <c r="D1" s="74"/>
      <c r="E1" s="74"/>
      <c r="F1" s="74"/>
    </row>
    <row r="2" spans="2:12" ht="13.5" customHeight="1">
      <c r="C2" s="74" t="s">
        <v>46</v>
      </c>
      <c r="D2" s="74"/>
      <c r="E2" s="74"/>
      <c r="F2" s="74"/>
    </row>
    <row r="3" spans="2:12" ht="13.5" customHeight="1">
      <c r="C3" s="74" t="s">
        <v>34</v>
      </c>
      <c r="D3" s="74"/>
      <c r="E3" s="74"/>
      <c r="F3" s="74"/>
    </row>
    <row r="4" spans="2:12" ht="13.5" customHeight="1">
      <c r="C4" s="74" t="s">
        <v>14</v>
      </c>
      <c r="D4" s="74"/>
      <c r="E4" s="74"/>
      <c r="F4" s="74"/>
    </row>
    <row r="5" spans="2:12" ht="15.75" customHeight="1">
      <c r="C5" s="74" t="s">
        <v>50</v>
      </c>
      <c r="D5" s="74"/>
      <c r="E5" s="74"/>
      <c r="F5" s="74"/>
    </row>
    <row r="6" spans="2:12" ht="14.25" customHeight="1">
      <c r="C6" s="75" t="s">
        <v>51</v>
      </c>
      <c r="D6" s="75"/>
      <c r="E6" s="75"/>
      <c r="F6" s="75"/>
    </row>
    <row r="7" spans="2:12" ht="8.25" customHeight="1" thickBot="1">
      <c r="C7" s="76"/>
      <c r="D7" s="76"/>
      <c r="E7" s="76"/>
      <c r="F7" s="76"/>
    </row>
    <row r="8" spans="2:12" ht="11.25" customHeight="1">
      <c r="C8" s="7" t="s">
        <v>8</v>
      </c>
      <c r="D8" s="23">
        <v>1969</v>
      </c>
      <c r="E8" s="8" t="s">
        <v>10</v>
      </c>
      <c r="F8" s="26">
        <v>48</v>
      </c>
    </row>
    <row r="9" spans="2:12" ht="11.25" customHeight="1">
      <c r="C9" s="9" t="s">
        <v>13</v>
      </c>
      <c r="D9" s="24">
        <v>2004.7</v>
      </c>
      <c r="E9" s="3" t="s">
        <v>11</v>
      </c>
      <c r="F9" s="27">
        <v>4</v>
      </c>
      <c r="L9" s="2"/>
    </row>
    <row r="10" spans="2:12" ht="11.25" customHeight="1" thickBot="1">
      <c r="C10" s="10" t="s">
        <v>9</v>
      </c>
      <c r="D10" s="25">
        <v>1447.7</v>
      </c>
      <c r="E10" s="4" t="s">
        <v>12</v>
      </c>
      <c r="F10" s="28">
        <v>3</v>
      </c>
    </row>
    <row r="11" spans="2:12" ht="7.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47</v>
      </c>
      <c r="D12" s="6"/>
      <c r="E12" s="22" t="s">
        <v>52</v>
      </c>
      <c r="F12" s="6"/>
    </row>
    <row r="13" spans="2:12" ht="7.5" customHeight="1">
      <c r="B13" s="13"/>
      <c r="C13" s="6"/>
      <c r="D13" s="6"/>
      <c r="E13" s="6"/>
      <c r="F13" s="6"/>
    </row>
    <row r="14" spans="2:12" ht="11.25" customHeight="1" thickBot="1">
      <c r="C14" s="77" t="s">
        <v>30</v>
      </c>
      <c r="D14" s="77"/>
      <c r="E14" s="77"/>
      <c r="F14" s="77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9">
        <v>621978.66</v>
      </c>
      <c r="F16" s="80"/>
    </row>
    <row r="17" spans="1:7" ht="18.75" customHeight="1" thickBot="1">
      <c r="C17" s="21" t="s">
        <v>16</v>
      </c>
      <c r="D17" s="29" t="s">
        <v>27</v>
      </c>
      <c r="E17" s="79">
        <v>619696.30000000005</v>
      </c>
      <c r="F17" s="81"/>
    </row>
    <row r="18" spans="1:7" ht="18.75" customHeight="1" thickBot="1">
      <c r="C18" s="82" t="s">
        <v>35</v>
      </c>
      <c r="D18" s="82"/>
      <c r="E18" s="82"/>
      <c r="F18" s="82"/>
    </row>
    <row r="19" spans="1:7" ht="18.75" customHeight="1" thickBot="1">
      <c r="C19" s="21"/>
      <c r="D19" s="32" t="s">
        <v>55</v>
      </c>
      <c r="E19" s="33" t="s">
        <v>56</v>
      </c>
      <c r="F19" s="34"/>
    </row>
    <row r="20" spans="1:7" ht="18.75" customHeight="1" thickBot="1">
      <c r="C20" s="21" t="s">
        <v>36</v>
      </c>
      <c r="D20" s="32">
        <v>650.16</v>
      </c>
      <c r="E20" s="33">
        <v>643.38</v>
      </c>
      <c r="F20" s="34"/>
    </row>
    <row r="21" spans="1:7" ht="18.75" customHeight="1" thickBot="1">
      <c r="C21" s="21" t="s">
        <v>37</v>
      </c>
      <c r="D21" s="35">
        <v>1683.84</v>
      </c>
      <c r="E21" s="33">
        <v>1662.19</v>
      </c>
      <c r="F21" s="34"/>
    </row>
    <row r="22" spans="1:7" ht="18.75" customHeight="1" thickBot="1">
      <c r="C22" s="21" t="s">
        <v>38</v>
      </c>
      <c r="D22" s="32">
        <v>4257.72</v>
      </c>
      <c r="E22" s="33">
        <v>4196.21</v>
      </c>
      <c r="F22" s="34"/>
    </row>
    <row r="23" spans="1:7" ht="18.75" customHeight="1" thickBot="1">
      <c r="C23" s="21" t="s">
        <v>39</v>
      </c>
      <c r="D23" s="32">
        <v>650.16</v>
      </c>
      <c r="E23" s="33">
        <v>643.38</v>
      </c>
      <c r="F23" s="34"/>
    </row>
    <row r="24" spans="1:7" ht="18.75" customHeight="1" thickBot="1">
      <c r="C24" s="31" t="s">
        <v>40</v>
      </c>
      <c r="D24" s="32">
        <v>6303</v>
      </c>
      <c r="E24" s="33">
        <v>6240.34</v>
      </c>
      <c r="F24" s="34"/>
    </row>
    <row r="25" spans="1:7" ht="11.25" customHeight="1">
      <c r="C25" s="77" t="s">
        <v>17</v>
      </c>
      <c r="D25" s="77"/>
      <c r="E25" s="77"/>
      <c r="F25" s="77"/>
    </row>
    <row r="26" spans="1:7" ht="3.75" customHeight="1" thickBot="1">
      <c r="B26" s="15"/>
      <c r="C26" s="83"/>
      <c r="D26" s="83"/>
      <c r="E26" s="83"/>
      <c r="F26" s="83"/>
    </row>
    <row r="27" spans="1:7" ht="20.25" customHeight="1" thickBot="1">
      <c r="A27" s="13"/>
      <c r="B27" s="16"/>
      <c r="C27" s="18" t="s">
        <v>20</v>
      </c>
      <c r="D27" s="19" t="s">
        <v>18</v>
      </c>
      <c r="E27" s="84" t="s">
        <v>48</v>
      </c>
      <c r="F27" s="85"/>
    </row>
    <row r="28" spans="1:7" ht="9.9499999999999993" customHeight="1">
      <c r="A28" s="13"/>
      <c r="B28" s="12"/>
      <c r="C28" s="78" t="s">
        <v>33</v>
      </c>
      <c r="D28" s="86" t="s">
        <v>57</v>
      </c>
      <c r="E28" s="57">
        <v>50518.44</v>
      </c>
      <c r="F28" s="58"/>
    </row>
    <row r="29" spans="1:7" ht="9.9499999999999993" customHeight="1" thickBot="1">
      <c r="A29" s="13"/>
      <c r="B29" s="14"/>
      <c r="C29" s="67"/>
      <c r="D29" s="64"/>
      <c r="E29" s="59"/>
      <c r="F29" s="60"/>
      <c r="G29" s="1"/>
    </row>
    <row r="30" spans="1:7" ht="9.9499999999999993" customHeight="1">
      <c r="A30" s="13"/>
      <c r="B30" s="12"/>
      <c r="C30" s="78" t="s">
        <v>1</v>
      </c>
      <c r="D30" s="86" t="s">
        <v>58</v>
      </c>
      <c r="E30" s="57">
        <v>45707.16</v>
      </c>
      <c r="F30" s="58"/>
      <c r="G30" s="1"/>
    </row>
    <row r="31" spans="1:7" ht="9.9499999999999993" customHeight="1" thickBot="1">
      <c r="A31" s="13"/>
      <c r="B31" s="14"/>
      <c r="C31" s="67"/>
      <c r="D31" s="64"/>
      <c r="E31" s="59"/>
      <c r="F31" s="60"/>
      <c r="G31" s="1"/>
    </row>
    <row r="32" spans="1:7" ht="9.9499999999999993" customHeight="1">
      <c r="A32" s="13"/>
      <c r="B32" s="12"/>
      <c r="C32" s="66" t="s">
        <v>2</v>
      </c>
      <c r="D32" s="63" t="s">
        <v>59</v>
      </c>
      <c r="E32" s="57">
        <v>27905.42</v>
      </c>
      <c r="F32" s="58"/>
      <c r="G32" s="1"/>
    </row>
    <row r="33" spans="1:7" ht="9.9499999999999993" customHeight="1" thickBot="1">
      <c r="A33" s="13"/>
      <c r="B33" s="14"/>
      <c r="C33" s="67"/>
      <c r="D33" s="64"/>
      <c r="E33" s="59"/>
      <c r="F33" s="60"/>
      <c r="G33" s="1"/>
    </row>
    <row r="34" spans="1:7" ht="9.9499999999999993" customHeight="1">
      <c r="A34" s="13"/>
      <c r="B34" s="12"/>
      <c r="C34" s="92" t="s">
        <v>3</v>
      </c>
      <c r="D34" s="63" t="s">
        <v>60</v>
      </c>
      <c r="E34" s="94">
        <v>2886.77</v>
      </c>
      <c r="F34" s="95"/>
      <c r="G34" s="1"/>
    </row>
    <row r="35" spans="1:7" ht="9.9499999999999993" customHeight="1" thickBot="1">
      <c r="A35" s="13"/>
      <c r="B35" s="14"/>
      <c r="C35" s="93"/>
      <c r="D35" s="64"/>
      <c r="E35" s="96"/>
      <c r="F35" s="97"/>
    </row>
    <row r="36" spans="1:7" ht="9.9499999999999993" customHeight="1">
      <c r="A36" s="13"/>
      <c r="B36" s="12"/>
      <c r="C36" s="66" t="s">
        <v>4</v>
      </c>
      <c r="D36" s="63" t="s">
        <v>61</v>
      </c>
      <c r="E36" s="57">
        <v>89730.37</v>
      </c>
      <c r="F36" s="58"/>
    </row>
    <row r="37" spans="1:7" ht="9.9499999999999993" customHeight="1" thickBot="1">
      <c r="A37" s="13"/>
      <c r="B37" s="14"/>
      <c r="C37" s="67"/>
      <c r="D37" s="64"/>
      <c r="E37" s="59"/>
      <c r="F37" s="60"/>
    </row>
    <row r="38" spans="1:7" ht="9.9499999999999993" customHeight="1">
      <c r="A38" s="13"/>
      <c r="B38" s="11"/>
      <c r="C38" s="66" t="s">
        <v>5</v>
      </c>
      <c r="D38" s="63" t="s">
        <v>62</v>
      </c>
      <c r="E38" s="57">
        <v>8419.74</v>
      </c>
      <c r="F38" s="58"/>
    </row>
    <row r="39" spans="1:7" ht="9.9499999999999993" customHeight="1" thickBot="1">
      <c r="A39" s="13"/>
      <c r="B39" s="14"/>
      <c r="C39" s="67"/>
      <c r="D39" s="64"/>
      <c r="E39" s="59"/>
      <c r="F39" s="60"/>
    </row>
    <row r="40" spans="1:7" ht="9.9499999999999993" customHeight="1">
      <c r="A40" s="13"/>
      <c r="B40" s="12"/>
      <c r="C40" s="66" t="s">
        <v>31</v>
      </c>
      <c r="D40" s="63" t="s">
        <v>45</v>
      </c>
      <c r="E40" s="57">
        <v>825.62</v>
      </c>
      <c r="F40" s="58"/>
    </row>
    <row r="41" spans="1:7" ht="9.9499999999999993" customHeight="1" thickBot="1">
      <c r="A41" s="13"/>
      <c r="B41" s="14"/>
      <c r="C41" s="67"/>
      <c r="D41" s="64"/>
      <c r="E41" s="59"/>
      <c r="F41" s="60"/>
    </row>
    <row r="42" spans="1:7" ht="9.9499999999999993" customHeight="1">
      <c r="A42" s="13"/>
      <c r="B42" s="12"/>
      <c r="C42" s="66" t="s">
        <v>63</v>
      </c>
      <c r="D42" s="63" t="s">
        <v>64</v>
      </c>
      <c r="E42" s="57">
        <v>100315.19</v>
      </c>
      <c r="F42" s="58"/>
    </row>
    <row r="43" spans="1:7" ht="9.9499999999999993" customHeight="1" thickBot="1">
      <c r="A43" s="13"/>
      <c r="B43" s="14"/>
      <c r="C43" s="67"/>
      <c r="D43" s="64"/>
      <c r="E43" s="59"/>
      <c r="F43" s="60"/>
    </row>
    <row r="44" spans="1:7" ht="9.9499999999999993" customHeight="1">
      <c r="A44" s="13"/>
      <c r="B44" s="12"/>
      <c r="C44" s="66" t="s">
        <v>6</v>
      </c>
      <c r="D44" s="63" t="s">
        <v>65</v>
      </c>
      <c r="E44" s="57">
        <v>8660.2999999999993</v>
      </c>
      <c r="F44" s="58"/>
    </row>
    <row r="45" spans="1:7" ht="9.9499999999999993" customHeight="1" thickBot="1">
      <c r="A45" s="13"/>
      <c r="B45" s="14"/>
      <c r="C45" s="67"/>
      <c r="D45" s="64"/>
      <c r="E45" s="59"/>
      <c r="F45" s="60"/>
    </row>
    <row r="46" spans="1:7" ht="9.9499999999999993" customHeight="1">
      <c r="A46" s="13"/>
      <c r="B46" s="11"/>
      <c r="C46" s="66" t="s">
        <v>7</v>
      </c>
      <c r="D46" s="63" t="s">
        <v>66</v>
      </c>
      <c r="E46" s="57">
        <v>100074.62</v>
      </c>
      <c r="F46" s="58"/>
    </row>
    <row r="47" spans="1:7" ht="9.9499999999999993" customHeight="1" thickBot="1">
      <c r="A47" s="13"/>
      <c r="B47" s="14"/>
      <c r="C47" s="67"/>
      <c r="D47" s="64"/>
      <c r="E47" s="59"/>
      <c r="F47" s="60"/>
    </row>
    <row r="48" spans="1:7" ht="9.9499999999999993" customHeight="1">
      <c r="A48" s="13"/>
      <c r="B48" s="61"/>
      <c r="C48" s="17" t="s">
        <v>32</v>
      </c>
      <c r="D48" s="58" t="s">
        <v>68</v>
      </c>
      <c r="E48" s="57">
        <v>87565.3</v>
      </c>
      <c r="F48" s="58"/>
    </row>
    <row r="49" spans="1:6" ht="9.9499999999999993" customHeight="1" thickBot="1">
      <c r="A49" s="13"/>
      <c r="B49" s="62"/>
      <c r="C49" s="30" t="s">
        <v>67</v>
      </c>
      <c r="D49" s="65"/>
      <c r="E49" s="98"/>
      <c r="F49" s="65"/>
    </row>
    <row r="50" spans="1:6" ht="13.5" customHeight="1" thickBot="1">
      <c r="A50" s="13"/>
      <c r="B50" s="56"/>
      <c r="C50" s="55" t="s">
        <v>69</v>
      </c>
      <c r="D50" s="54" t="s">
        <v>27</v>
      </c>
      <c r="E50" s="90">
        <v>1145</v>
      </c>
      <c r="F50" s="91"/>
    </row>
    <row r="51" spans="1:6" ht="9.9499999999999993" customHeight="1">
      <c r="B51" s="36"/>
      <c r="C51" s="89" t="s">
        <v>19</v>
      </c>
      <c r="D51" s="89"/>
      <c r="E51" s="89"/>
      <c r="F51" s="89"/>
    </row>
    <row r="52" spans="1:6" ht="3.75" customHeight="1">
      <c r="B52" s="36"/>
      <c r="C52" s="89"/>
      <c r="D52" s="89"/>
      <c r="E52" s="89"/>
      <c r="F52" s="89"/>
    </row>
    <row r="53" spans="1:6" ht="0.75" customHeight="1" thickBot="1">
      <c r="B53" s="36"/>
      <c r="C53" s="75"/>
      <c r="D53" s="75"/>
      <c r="E53" s="75"/>
      <c r="F53" s="75"/>
    </row>
    <row r="54" spans="1:6" ht="9.75" hidden="1" customHeight="1" thickBot="1">
      <c r="B54" s="36"/>
      <c r="C54" s="75"/>
      <c r="D54" s="75"/>
      <c r="E54" s="75"/>
      <c r="F54" s="75"/>
    </row>
    <row r="55" spans="1:6" ht="15.75" customHeight="1" thickBot="1">
      <c r="A55" s="13"/>
      <c r="B55" s="87" t="s">
        <v>20</v>
      </c>
      <c r="C55" s="88"/>
      <c r="D55" s="37" t="s">
        <v>18</v>
      </c>
      <c r="E55" s="38" t="s">
        <v>21</v>
      </c>
      <c r="F55" s="39" t="s">
        <v>22</v>
      </c>
    </row>
    <row r="56" spans="1:6" ht="15.75" customHeight="1" thickBot="1">
      <c r="A56" s="13"/>
      <c r="B56" s="68" t="s">
        <v>23</v>
      </c>
      <c r="C56" s="69"/>
      <c r="D56" s="40" t="s">
        <v>27</v>
      </c>
      <c r="E56" s="41">
        <v>1107594.49</v>
      </c>
      <c r="F56" s="42">
        <v>1123503.53</v>
      </c>
    </row>
    <row r="57" spans="1:6" ht="15.75" customHeight="1" thickBot="1">
      <c r="A57" s="13"/>
      <c r="B57" s="53" t="s">
        <v>24</v>
      </c>
      <c r="C57" s="43" t="s">
        <v>28</v>
      </c>
      <c r="D57" s="40" t="s">
        <v>27</v>
      </c>
      <c r="E57" s="42">
        <v>62645.89</v>
      </c>
      <c r="F57" s="42">
        <v>66149.210000000006</v>
      </c>
    </row>
    <row r="58" spans="1:6" ht="15.75" customHeight="1" thickBot="1">
      <c r="A58" s="13"/>
      <c r="B58" s="44"/>
      <c r="C58" s="42" t="s">
        <v>29</v>
      </c>
      <c r="D58" s="45" t="s">
        <v>27</v>
      </c>
      <c r="E58" s="42">
        <v>413811.06</v>
      </c>
      <c r="F58" s="46">
        <v>430968.18</v>
      </c>
    </row>
    <row r="59" spans="1:6" ht="15" customHeight="1" thickBot="1">
      <c r="A59" s="13"/>
      <c r="B59" s="68" t="s">
        <v>25</v>
      </c>
      <c r="C59" s="69"/>
      <c r="D59" s="40" t="s">
        <v>27</v>
      </c>
      <c r="E59" s="47">
        <v>103741.23</v>
      </c>
      <c r="F59" s="42">
        <v>102037.3</v>
      </c>
    </row>
    <row r="60" spans="1:6" ht="15" customHeight="1" thickBot="1">
      <c r="A60" s="13"/>
      <c r="B60" s="68" t="s">
        <v>26</v>
      </c>
      <c r="C60" s="69"/>
      <c r="D60" s="40" t="s">
        <v>27</v>
      </c>
      <c r="E60" s="42">
        <v>223592.81</v>
      </c>
      <c r="F60" s="42">
        <v>220934.64</v>
      </c>
    </row>
    <row r="61" spans="1:6" ht="12.75" customHeight="1" thickBot="1">
      <c r="A61" s="13"/>
      <c r="B61" s="48"/>
      <c r="C61" s="72" t="s">
        <v>41</v>
      </c>
      <c r="D61" s="73"/>
      <c r="E61" s="73"/>
      <c r="F61" s="73"/>
    </row>
    <row r="62" spans="1:6" ht="16.5" customHeight="1" thickBot="1">
      <c r="A62" s="13"/>
      <c r="B62" s="70" t="s">
        <v>42</v>
      </c>
      <c r="C62" s="71"/>
      <c r="D62" s="49" t="s">
        <v>27</v>
      </c>
      <c r="E62" s="50">
        <v>200840.34</v>
      </c>
      <c r="F62" s="44">
        <v>195574.94</v>
      </c>
    </row>
    <row r="63" spans="1:6" ht="16.5" customHeight="1" thickBot="1">
      <c r="A63" s="13"/>
      <c r="B63" s="68" t="s">
        <v>54</v>
      </c>
      <c r="C63" s="69"/>
      <c r="D63" s="40" t="s">
        <v>27</v>
      </c>
      <c r="E63" s="42">
        <v>195999.72</v>
      </c>
      <c r="F63" s="42">
        <v>189329.46</v>
      </c>
    </row>
    <row r="64" spans="1:6" ht="23.25" customHeight="1">
      <c r="A64" s="13"/>
      <c r="B64" s="51"/>
      <c r="C64" s="22" t="s">
        <v>49</v>
      </c>
      <c r="D64" s="22"/>
      <c r="E64" s="52" t="s">
        <v>53</v>
      </c>
      <c r="F64" s="41"/>
    </row>
    <row r="65" spans="2:6" ht="11.25" hidden="1" customHeight="1">
      <c r="B65" s="36"/>
      <c r="C65" s="41"/>
      <c r="D65" s="41"/>
      <c r="E65" s="41"/>
      <c r="F65" s="41"/>
    </row>
    <row r="66" spans="2:6" ht="18" customHeight="1">
      <c r="B66" s="36"/>
      <c r="C66" s="52" t="s">
        <v>70</v>
      </c>
      <c r="D66" s="41"/>
      <c r="E66" s="52" t="str">
        <f>+TEXT(,"+ 95 942,37 руб.")</f>
        <v>+ 95942,37руб.</v>
      </c>
      <c r="F66" s="41"/>
    </row>
    <row r="67" spans="2:6" ht="7.5" customHeight="1">
      <c r="B67" s="36"/>
      <c r="C67" s="52"/>
      <c r="D67" s="41"/>
      <c r="E67" s="41"/>
      <c r="F67" s="41"/>
    </row>
    <row r="68" spans="2:6" ht="15" customHeight="1">
      <c r="B68" s="36"/>
      <c r="C68" s="5" t="s">
        <v>43</v>
      </c>
      <c r="D68" s="5"/>
      <c r="E68" s="5" t="s">
        <v>44</v>
      </c>
      <c r="F68" s="5"/>
    </row>
    <row r="69" spans="2:6" ht="10.5" customHeight="1"/>
    <row r="70" spans="2:6" ht="9.9499999999999993" customHeight="1"/>
  </sheetData>
  <mergeCells count="55">
    <mergeCell ref="B55:C55"/>
    <mergeCell ref="C51:F54"/>
    <mergeCell ref="E50:F50"/>
    <mergeCell ref="C32:C33"/>
    <mergeCell ref="C34:C35"/>
    <mergeCell ref="E32:F33"/>
    <mergeCell ref="E34:F35"/>
    <mergeCell ref="E48:F49"/>
    <mergeCell ref="E46:F47"/>
    <mergeCell ref="E42:F43"/>
    <mergeCell ref="C42:C43"/>
    <mergeCell ref="D32:D33"/>
    <mergeCell ref="D34:D35"/>
    <mergeCell ref="E38:F39"/>
    <mergeCell ref="E40:F41"/>
    <mergeCell ref="E44:F45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63:C63"/>
    <mergeCell ref="B56:C56"/>
    <mergeCell ref="B59:C59"/>
    <mergeCell ref="B62:C62"/>
    <mergeCell ref="B60:C60"/>
    <mergeCell ref="C61:F61"/>
    <mergeCell ref="E36:F37"/>
    <mergeCell ref="B48:B49"/>
    <mergeCell ref="D40:D41"/>
    <mergeCell ref="D42:D43"/>
    <mergeCell ref="D36:D37"/>
    <mergeCell ref="D38:D39"/>
    <mergeCell ref="D46:D47"/>
    <mergeCell ref="D48:D49"/>
    <mergeCell ref="C40:C41"/>
    <mergeCell ref="C44:C45"/>
    <mergeCell ref="C46:C47"/>
    <mergeCell ref="C36:C37"/>
    <mergeCell ref="C38:C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2022-04-06T11:56:30Z</cp:lastPrinted>
  <dcterms:created xsi:type="dcterms:W3CDTF">2018-03-27T05:42:55Z</dcterms:created>
  <dcterms:modified xsi:type="dcterms:W3CDTF">2022-04-06T11:57:01Z</dcterms:modified>
</cp:coreProperties>
</file>